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78" windowWidth="21467" windowHeight="8308"/>
  </bookViews>
  <sheets>
    <sheet name="Courts" sheetId="5" r:id="rId1"/>
  </sheets>
  <calcPr calcId="145621"/>
</workbook>
</file>

<file path=xl/calcChain.xml><?xml version="1.0" encoding="utf-8"?>
<calcChain xmlns="http://schemas.openxmlformats.org/spreadsheetml/2006/main">
  <c r="E26" i="5" l="1"/>
  <c r="C26" i="5"/>
  <c r="D26" i="5"/>
  <c r="F22" i="5" l="1"/>
  <c r="F25" i="5"/>
  <c r="F21" i="5"/>
  <c r="F24" i="5"/>
  <c r="F23" i="5"/>
  <c r="F20" i="5"/>
  <c r="F19" i="5"/>
  <c r="F18" i="5"/>
  <c r="F17" i="5"/>
  <c r="F16" i="5"/>
  <c r="F15" i="5"/>
  <c r="F14" i="5"/>
  <c r="F11" i="5"/>
  <c r="F10" i="5"/>
  <c r="F9" i="5"/>
  <c r="F8" i="5"/>
  <c r="F7" i="5"/>
  <c r="F26" i="5" l="1"/>
  <c r="F12" i="5"/>
  <c r="E12" i="5"/>
  <c r="D12" i="5"/>
  <c r="C12" i="5"/>
  <c r="E28" i="5" l="1"/>
  <c r="D28" i="5"/>
  <c r="C28" i="5"/>
  <c r="F28" i="5" l="1"/>
</calcChain>
</file>

<file path=xl/sharedStrings.xml><?xml version="1.0" encoding="utf-8"?>
<sst xmlns="http://schemas.openxmlformats.org/spreadsheetml/2006/main" count="59" uniqueCount="40">
  <si>
    <t>Duncan</t>
  </si>
  <si>
    <t>North Cowichan</t>
  </si>
  <si>
    <t>Ladysmith</t>
  </si>
  <si>
    <t>Lake Cowichan</t>
  </si>
  <si>
    <t>Season</t>
  </si>
  <si>
    <t>Fall-Winter</t>
  </si>
  <si>
    <t>Island Savings</t>
  </si>
  <si>
    <t>Centennial Park</t>
  </si>
  <si>
    <t>Mellor Hall</t>
  </si>
  <si>
    <t>Weather Permitting</t>
  </si>
  <si>
    <t>Fuller Lake</t>
  </si>
  <si>
    <t>Frank Jameson Comm. Ctr.</t>
  </si>
  <si>
    <t>Cowichan East Ave.</t>
  </si>
  <si>
    <t>Coverdale Watson Park (tennis net)</t>
  </si>
  <si>
    <t>Curling Rink</t>
  </si>
  <si>
    <t>Spring-Summer</t>
  </si>
  <si>
    <t>Total</t>
  </si>
  <si>
    <t>Area F Mesachie Lake</t>
  </si>
  <si>
    <t>Community Hall</t>
  </si>
  <si>
    <t>Area F Honeymoon Bay</t>
  </si>
  <si>
    <t>Area I Youbou</t>
  </si>
  <si>
    <t>Area A Mill Bay/Malahat</t>
  </si>
  <si>
    <t>Area D Cowichan Bay</t>
  </si>
  <si>
    <t>Area C Cobble Hill</t>
  </si>
  <si>
    <t>Area B Shawnigan Lake</t>
  </si>
  <si>
    <t>Area E Cowichan Station</t>
  </si>
  <si>
    <t xml:space="preserve"> Dedicated</t>
  </si>
  <si>
    <t>Kerry Park Curling Rink</t>
  </si>
  <si>
    <t>Duncan and North of Duncan</t>
  </si>
  <si>
    <t>INDOOR</t>
  </si>
  <si>
    <t>OUTDOOR</t>
  </si>
  <si>
    <t>South Cowichan Electoral Areas (A through E)</t>
  </si>
  <si>
    <t>Sub-total South Cowichan</t>
  </si>
  <si>
    <t>Sub-total Duncan and North</t>
  </si>
  <si>
    <t>TOTAL CVRD</t>
  </si>
  <si>
    <t>Farnsworth Road (net stored on site)</t>
  </si>
  <si>
    <t xml:space="preserve">Crofton </t>
  </si>
  <si>
    <t>Maple Bay  (new in 2020)</t>
  </si>
  <si>
    <t>Location of Public Pickleball Courts in the CVRD (updated)</t>
  </si>
  <si>
    <t>Lines on Tennis/Sport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</si>
</sst>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2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6" xfId="0" applyFill="1" applyBorder="1"/>
    <xf numFmtId="0" fontId="0" fillId="0" borderId="5" xfId="0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3" borderId="0" xfId="0" applyFill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9" fontId="5" fillId="0" borderId="0" xfId="1" applyNumberFormat="1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5" fillId="0" borderId="0" xfId="0" applyFont="1" applyBorder="1"/>
    <xf numFmtId="16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zoomScaleNormal="100" workbookViewId="0">
      <selection activeCell="I10" sqref="I10"/>
    </sheetView>
  </sheetViews>
  <sheetFormatPr defaultRowHeight="13.3" x14ac:dyDescent="0.3"/>
  <cols>
    <col min="1" max="1" width="20.5546875" customWidth="1"/>
    <col min="2" max="2" width="31.21875" bestFit="1" customWidth="1"/>
    <col min="3" max="4" width="11.21875" style="1" customWidth="1"/>
    <col min="5" max="5" width="12.109375" style="1" customWidth="1"/>
    <col min="6" max="6" width="11.21875" style="1" customWidth="1"/>
    <col min="7" max="7" width="19.33203125" customWidth="1"/>
    <col min="10" max="10" width="38.44140625" bestFit="1" customWidth="1"/>
    <col min="11" max="11" width="0.6640625" customWidth="1"/>
    <col min="13" max="13" width="10.77734375" customWidth="1"/>
  </cols>
  <sheetData>
    <row r="1" spans="1:17" ht="14.4" x14ac:dyDescent="0.3">
      <c r="A1" s="41" t="s">
        <v>38</v>
      </c>
      <c r="B1" s="41"/>
      <c r="C1" s="41"/>
      <c r="D1" s="41"/>
      <c r="E1" s="41"/>
      <c r="F1" s="41"/>
      <c r="G1" s="35"/>
      <c r="I1" s="2"/>
      <c r="J1" s="2"/>
      <c r="K1" s="2"/>
      <c r="L1" s="2"/>
      <c r="M1" s="2"/>
      <c r="N1" s="2"/>
      <c r="O1" s="2"/>
      <c r="P1" s="2"/>
      <c r="Q1" s="2"/>
    </row>
    <row r="2" spans="1:17" ht="7.2" customHeight="1" x14ac:dyDescent="0.3">
      <c r="A2" s="2"/>
      <c r="B2" s="2"/>
      <c r="C2" s="3"/>
      <c r="D2" s="3"/>
      <c r="E2" s="3"/>
      <c r="F2" s="3"/>
      <c r="G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"/>
      <c r="B3" s="2"/>
      <c r="C3" s="9" t="s">
        <v>29</v>
      </c>
      <c r="D3" s="39" t="s">
        <v>30</v>
      </c>
      <c r="E3" s="40"/>
      <c r="F3" s="9"/>
      <c r="G3" s="31"/>
      <c r="I3" s="2"/>
      <c r="J3" s="2"/>
      <c r="K3" s="2"/>
      <c r="L3" s="15"/>
      <c r="M3" s="42"/>
      <c r="N3" s="42"/>
      <c r="O3" s="43"/>
      <c r="P3" s="2"/>
      <c r="Q3" s="2"/>
    </row>
    <row r="4" spans="1:17" ht="40.450000000000003" thickBot="1" x14ac:dyDescent="0.35">
      <c r="A4" s="2"/>
      <c r="B4" s="2"/>
      <c r="C4" s="26"/>
      <c r="D4" s="27" t="s">
        <v>26</v>
      </c>
      <c r="E4" s="28" t="s">
        <v>39</v>
      </c>
      <c r="F4" s="29" t="s">
        <v>16</v>
      </c>
      <c r="G4" s="22" t="s">
        <v>4</v>
      </c>
      <c r="I4" s="2"/>
      <c r="J4" s="2"/>
      <c r="K4" s="2"/>
      <c r="L4" s="3"/>
      <c r="M4" s="44"/>
      <c r="N4" s="43"/>
      <c r="O4" s="2"/>
      <c r="P4" s="15"/>
      <c r="Q4" s="2"/>
    </row>
    <row r="5" spans="1:17" x14ac:dyDescent="0.3">
      <c r="A5" s="2"/>
      <c r="B5" s="2"/>
      <c r="C5" s="10"/>
      <c r="D5" s="18"/>
      <c r="E5" s="5"/>
      <c r="F5" s="10"/>
      <c r="G5" s="32"/>
      <c r="I5" s="2"/>
      <c r="J5" s="37"/>
      <c r="K5" s="4"/>
      <c r="L5" s="3"/>
      <c r="M5" s="3"/>
      <c r="N5" s="3"/>
      <c r="O5" s="15"/>
      <c r="P5" s="4"/>
      <c r="Q5" s="2"/>
    </row>
    <row r="6" spans="1:17" x14ac:dyDescent="0.3">
      <c r="A6" s="16" t="s">
        <v>31</v>
      </c>
      <c r="B6" s="4"/>
      <c r="C6" s="11"/>
      <c r="D6" s="18"/>
      <c r="E6" s="6"/>
      <c r="F6" s="11"/>
      <c r="G6" s="33"/>
      <c r="I6" s="2"/>
      <c r="J6" s="37"/>
      <c r="K6" s="2"/>
      <c r="L6" s="3"/>
      <c r="M6" s="3"/>
      <c r="N6" s="3"/>
      <c r="O6" s="15"/>
      <c r="P6" s="2"/>
      <c r="Q6" s="2"/>
    </row>
    <row r="7" spans="1:17" x14ac:dyDescent="0.3">
      <c r="A7" s="4" t="s">
        <v>21</v>
      </c>
      <c r="B7" s="4" t="s">
        <v>27</v>
      </c>
      <c r="C7" s="12">
        <v>4</v>
      </c>
      <c r="D7" s="19">
        <v>0</v>
      </c>
      <c r="E7" s="7">
        <v>0</v>
      </c>
      <c r="F7" s="14">
        <f>SUM(C7:E7)</f>
        <v>4</v>
      </c>
      <c r="G7" s="33" t="s">
        <v>15</v>
      </c>
      <c r="I7" s="2"/>
      <c r="J7" s="15"/>
      <c r="K7" s="2"/>
      <c r="L7" s="15"/>
      <c r="M7" s="15"/>
      <c r="N7" s="15"/>
      <c r="O7" s="15"/>
      <c r="P7" s="2"/>
      <c r="Q7" s="2"/>
    </row>
    <row r="8" spans="1:17" x14ac:dyDescent="0.3">
      <c r="A8" s="4" t="s">
        <v>22</v>
      </c>
      <c r="B8" s="4" t="s">
        <v>13</v>
      </c>
      <c r="C8" s="12">
        <v>0</v>
      </c>
      <c r="D8" s="19">
        <v>0</v>
      </c>
      <c r="E8" s="7">
        <v>1</v>
      </c>
      <c r="F8" s="14">
        <f>SUM(C8:E8)</f>
        <v>1</v>
      </c>
      <c r="G8" s="33" t="s">
        <v>9</v>
      </c>
      <c r="I8" s="2"/>
      <c r="J8" s="2"/>
      <c r="K8" s="2"/>
      <c r="L8" s="45"/>
      <c r="M8" s="46"/>
      <c r="N8" s="46"/>
      <c r="O8" s="46"/>
      <c r="P8" s="2"/>
      <c r="Q8" s="2"/>
    </row>
    <row r="9" spans="1:17" x14ac:dyDescent="0.3">
      <c r="A9" s="4" t="s">
        <v>23</v>
      </c>
      <c r="B9" s="4" t="s">
        <v>35</v>
      </c>
      <c r="C9" s="12">
        <v>0</v>
      </c>
      <c r="D9" s="19">
        <v>0</v>
      </c>
      <c r="E9" s="7">
        <v>1</v>
      </c>
      <c r="F9" s="14">
        <f>SUM(C9:E9)</f>
        <v>1</v>
      </c>
      <c r="G9" s="33" t="s">
        <v>9</v>
      </c>
      <c r="I9" s="2"/>
      <c r="J9" s="47"/>
      <c r="K9" s="2"/>
      <c r="L9" s="2"/>
      <c r="M9" s="2"/>
      <c r="N9" s="2"/>
      <c r="O9" s="2"/>
      <c r="P9" s="2"/>
      <c r="Q9" s="2"/>
    </row>
    <row r="10" spans="1:17" x14ac:dyDescent="0.3">
      <c r="A10" s="4" t="s">
        <v>24</v>
      </c>
      <c r="B10" s="4"/>
      <c r="C10" s="12">
        <v>0</v>
      </c>
      <c r="D10" s="19">
        <v>0</v>
      </c>
      <c r="E10" s="7">
        <v>0</v>
      </c>
      <c r="F10" s="14">
        <f>SUM(C10:E10)</f>
        <v>0</v>
      </c>
      <c r="G10" s="3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A11" s="4" t="s">
        <v>25</v>
      </c>
      <c r="B11" s="4"/>
      <c r="C11" s="12">
        <v>0</v>
      </c>
      <c r="D11" s="19">
        <v>0</v>
      </c>
      <c r="E11" s="7">
        <v>0</v>
      </c>
      <c r="F11" s="14">
        <f>SUM(C11:E11)</f>
        <v>0</v>
      </c>
      <c r="G11" s="33"/>
      <c r="I11" s="2"/>
      <c r="J11" s="2"/>
      <c r="K11" s="2"/>
      <c r="L11" s="2"/>
      <c r="M11" s="2"/>
      <c r="N11" s="2"/>
      <c r="O11" s="2"/>
      <c r="P11" s="2"/>
      <c r="Q11" s="2"/>
    </row>
    <row r="12" spans="1:17" ht="13.85" thickBot="1" x14ac:dyDescent="0.35">
      <c r="A12" s="4"/>
      <c r="B12" s="36" t="s">
        <v>32</v>
      </c>
      <c r="C12" s="13">
        <f>SUM(C7:C11)</f>
        <v>4</v>
      </c>
      <c r="D12" s="30">
        <f>SUM(D7:D11)</f>
        <v>0</v>
      </c>
      <c r="E12" s="8">
        <f>SUM(E7:E11)</f>
        <v>2</v>
      </c>
      <c r="F12" s="13">
        <f>SUM(F7:F11)</f>
        <v>6</v>
      </c>
      <c r="G12" s="3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A13" s="16" t="s">
        <v>28</v>
      </c>
      <c r="B13" s="4"/>
      <c r="C13" s="11"/>
      <c r="D13" s="18"/>
      <c r="E13" s="6"/>
      <c r="F13" s="11"/>
      <c r="G13" s="3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A14" s="2" t="s">
        <v>0</v>
      </c>
      <c r="B14" s="2" t="s">
        <v>6</v>
      </c>
      <c r="C14" s="10">
        <v>6</v>
      </c>
      <c r="D14" s="18"/>
      <c r="E14" s="5"/>
      <c r="F14" s="14">
        <f t="shared" ref="F14:F25" si="0">SUM(C14:E14)</f>
        <v>6</v>
      </c>
      <c r="G14" s="32" t="s">
        <v>5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A15" s="2" t="s">
        <v>0</v>
      </c>
      <c r="B15" s="2" t="s">
        <v>7</v>
      </c>
      <c r="C15" s="10"/>
      <c r="D15" s="18"/>
      <c r="E15" s="5">
        <v>2</v>
      </c>
      <c r="F15" s="14">
        <f t="shared" si="0"/>
        <v>2</v>
      </c>
      <c r="G15" s="32" t="s">
        <v>9</v>
      </c>
      <c r="I15" s="2"/>
      <c r="J15" s="48"/>
      <c r="K15" s="2"/>
      <c r="L15" s="2"/>
      <c r="M15" s="2"/>
      <c r="N15" s="2"/>
      <c r="O15" s="2"/>
      <c r="P15" s="2"/>
      <c r="Q15" s="2"/>
    </row>
    <row r="16" spans="1:17" x14ac:dyDescent="0.3">
      <c r="A16" s="38" t="s">
        <v>1</v>
      </c>
      <c r="B16" s="38" t="s">
        <v>37</v>
      </c>
      <c r="C16" s="10"/>
      <c r="D16" s="18">
        <v>4</v>
      </c>
      <c r="E16" s="5"/>
      <c r="F16" s="14">
        <f t="shared" si="0"/>
        <v>4</v>
      </c>
      <c r="G16" s="32" t="s">
        <v>9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">
      <c r="A17" s="2" t="s">
        <v>1</v>
      </c>
      <c r="B17" s="2" t="s">
        <v>8</v>
      </c>
      <c r="C17" s="10">
        <v>6</v>
      </c>
      <c r="D17" s="18"/>
      <c r="E17" s="5"/>
      <c r="F17" s="14">
        <f t="shared" si="0"/>
        <v>6</v>
      </c>
      <c r="G17" s="32" t="s">
        <v>5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2" t="s">
        <v>1</v>
      </c>
      <c r="B18" s="2" t="s">
        <v>10</v>
      </c>
      <c r="C18" s="10"/>
      <c r="D18" s="18">
        <v>6</v>
      </c>
      <c r="E18" s="5"/>
      <c r="F18" s="14">
        <f t="shared" si="0"/>
        <v>6</v>
      </c>
      <c r="G18" s="32" t="s">
        <v>9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2" t="s">
        <v>1</v>
      </c>
      <c r="B19" s="2" t="s">
        <v>36</v>
      </c>
      <c r="C19" s="10"/>
      <c r="D19" s="18">
        <v>2</v>
      </c>
      <c r="E19" s="5"/>
      <c r="F19" s="14">
        <f t="shared" si="0"/>
        <v>2</v>
      </c>
      <c r="G19" s="32" t="s">
        <v>9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2" t="s">
        <v>3</v>
      </c>
      <c r="B20" s="4" t="s">
        <v>14</v>
      </c>
      <c r="C20" s="10">
        <v>4</v>
      </c>
      <c r="D20" s="18"/>
      <c r="E20" s="5"/>
      <c r="F20" s="14">
        <f t="shared" si="0"/>
        <v>4</v>
      </c>
      <c r="G20" s="32" t="s">
        <v>15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2" t="s">
        <v>3</v>
      </c>
      <c r="B21" s="2" t="s">
        <v>12</v>
      </c>
      <c r="C21" s="10"/>
      <c r="D21" s="18">
        <v>6</v>
      </c>
      <c r="E21" s="5"/>
      <c r="F21" s="14">
        <f>SUM(C21:E21)</f>
        <v>6</v>
      </c>
      <c r="G21" s="32" t="s">
        <v>9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2" t="s">
        <v>17</v>
      </c>
      <c r="B22" s="2" t="s">
        <v>18</v>
      </c>
      <c r="C22" s="10">
        <v>1</v>
      </c>
      <c r="D22" s="18"/>
      <c r="E22" s="5"/>
      <c r="F22" s="14">
        <f t="shared" si="0"/>
        <v>1</v>
      </c>
      <c r="G22" s="32" t="s">
        <v>5</v>
      </c>
    </row>
    <row r="23" spans="1:17" x14ac:dyDescent="0.3">
      <c r="A23" s="2" t="s">
        <v>19</v>
      </c>
      <c r="B23" s="2" t="s">
        <v>18</v>
      </c>
      <c r="C23" s="10">
        <v>3</v>
      </c>
      <c r="D23" s="18"/>
      <c r="E23" s="5">
        <v>3</v>
      </c>
      <c r="F23" s="14">
        <f t="shared" si="0"/>
        <v>6</v>
      </c>
      <c r="G23" s="32" t="s">
        <v>5</v>
      </c>
    </row>
    <row r="24" spans="1:17" x14ac:dyDescent="0.3">
      <c r="A24" s="2" t="s">
        <v>20</v>
      </c>
      <c r="B24" s="2" t="s">
        <v>18</v>
      </c>
      <c r="C24" s="10">
        <v>3</v>
      </c>
      <c r="D24" s="18"/>
      <c r="E24" s="5"/>
      <c r="F24" s="14">
        <f t="shared" si="0"/>
        <v>3</v>
      </c>
      <c r="G24" s="32" t="s">
        <v>9</v>
      </c>
    </row>
    <row r="25" spans="1:17" x14ac:dyDescent="0.3">
      <c r="A25" s="2" t="s">
        <v>2</v>
      </c>
      <c r="B25" s="2" t="s">
        <v>11</v>
      </c>
      <c r="C25" s="10">
        <v>3</v>
      </c>
      <c r="D25" s="18"/>
      <c r="E25" s="5"/>
      <c r="F25" s="14">
        <f t="shared" si="0"/>
        <v>3</v>
      </c>
      <c r="G25" s="34" t="s">
        <v>5</v>
      </c>
    </row>
    <row r="26" spans="1:17" ht="13.85" thickBot="1" x14ac:dyDescent="0.35">
      <c r="A26" s="15"/>
      <c r="B26" s="15" t="s">
        <v>33</v>
      </c>
      <c r="C26" s="20">
        <f>SUM(C14:C25)</f>
        <v>26</v>
      </c>
      <c r="D26" s="30">
        <f>SUM(D14:D25)</f>
        <v>18</v>
      </c>
      <c r="E26" s="21">
        <f>SUM(E14:E25)</f>
        <v>5</v>
      </c>
      <c r="F26" s="13">
        <f>SUM(F14:F25)</f>
        <v>49</v>
      </c>
      <c r="G26" s="2"/>
    </row>
    <row r="27" spans="1:17" x14ac:dyDescent="0.3">
      <c r="C27" s="10"/>
      <c r="D27" s="18"/>
      <c r="E27" s="5"/>
      <c r="F27" s="10"/>
    </row>
    <row r="28" spans="1:17" ht="13.85" thickBot="1" x14ac:dyDescent="0.35">
      <c r="B28" s="17" t="s">
        <v>34</v>
      </c>
      <c r="C28" s="23">
        <f>+C26+C12</f>
        <v>30</v>
      </c>
      <c r="D28" s="25">
        <f>+D26+D12</f>
        <v>18</v>
      </c>
      <c r="E28" s="24">
        <f>+E26+E12</f>
        <v>7</v>
      </c>
      <c r="F28" s="23">
        <f>+F26+F12</f>
        <v>55</v>
      </c>
      <c r="G28" s="2"/>
    </row>
    <row r="29" spans="1:17" ht="13.85" thickTop="1" x14ac:dyDescent="0.3">
      <c r="C29" s="3"/>
      <c r="D29" s="3"/>
      <c r="E29" s="3"/>
      <c r="F29" s="3"/>
      <c r="G29" s="2"/>
    </row>
  </sheetData>
  <mergeCells count="3">
    <mergeCell ref="D3:E3"/>
    <mergeCell ref="A1:F1"/>
    <mergeCell ref="M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Rick</cp:lastModifiedBy>
  <dcterms:created xsi:type="dcterms:W3CDTF">2018-07-26T04:15:20Z</dcterms:created>
  <dcterms:modified xsi:type="dcterms:W3CDTF">2020-09-04T02:33:02Z</dcterms:modified>
</cp:coreProperties>
</file>